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Заявка" sheetId="1" r:id="rId1"/>
    <sheet name="S" sheetId="2" r:id="rId2"/>
  </sheets>
  <definedNames>
    <definedName name="gd">'S'!$B:$C</definedName>
    <definedName name="gdd">'S'!$B:$D</definedName>
    <definedName name="rn">'Заявка'!$F$6</definedName>
    <definedName name="tm">'Заявка'!$F$4</definedName>
  </definedNames>
  <calcPr fullCalcOnLoad="1"/>
</workbook>
</file>

<file path=xl/sharedStrings.xml><?xml version="1.0" encoding="utf-8"?>
<sst xmlns="http://schemas.openxmlformats.org/spreadsheetml/2006/main" count="129" uniqueCount="32">
  <si>
    <t>Номер
п\п</t>
  </si>
  <si>
    <t>Пол</t>
  </si>
  <si>
    <t>Год рождения</t>
  </si>
  <si>
    <t>Фамилия</t>
  </si>
  <si>
    <t>Имя</t>
  </si>
  <si>
    <t>Заявка на соревнования "Российский Азимут"</t>
  </si>
  <si>
    <t xml:space="preserve">от команды:  </t>
  </si>
  <si>
    <t xml:space="preserve">Район:  </t>
  </si>
  <si>
    <t xml:space="preserve">Представитель:  </t>
  </si>
  <si>
    <t xml:space="preserve">Адрес e-mail для связи:  </t>
  </si>
  <si>
    <t>Московский</t>
  </si>
  <si>
    <t xml:space="preserve">Контактный телефон:  </t>
  </si>
  <si>
    <t>Адмиралтейский</t>
  </si>
  <si>
    <t>Василеостровский</t>
  </si>
  <si>
    <t>Выборгский</t>
  </si>
  <si>
    <t>Калининский</t>
  </si>
  <si>
    <t>Кировский</t>
  </si>
  <si>
    <t>Колпинский</t>
  </si>
  <si>
    <t>Красногвардейский</t>
  </si>
  <si>
    <t>Красносельский</t>
  </si>
  <si>
    <t>Кронштадтский</t>
  </si>
  <si>
    <t>Курортный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</si>
  <si>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</si>
  <si>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</si>
  <si>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</si>
  <si>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</si>
  <si>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</si>
  <si>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</si>
  <si>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</si>
  <si>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12:40:00</t>
  </si>
  <si>
    <t>12:20:00</t>
  </si>
  <si>
    <t>12:00:00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</si>
</sst>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8">
    <font>
      <sz val="10"/>
      <name val="Arial Cyr"/>
      <family val="0"/>
    </font>
    <font>
      <sz val="8"/>
      <name val="Arial Cyr"/>
      <family val="2"/>
    </font>
    <font>
      <sz val="10"/>
      <name val="Times New Roman"/>
      <family val="1"/>
    </font>
    <font>
      <sz val="12"/>
      <name val="Arial Cyr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vertic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fill" vertical="top" wrapText="1"/>
    </xf>
    <xf numFmtId="0" fontId="0" fillId="2" borderId="0" xfId="0" applyFill="1" applyBorder="1" applyAlignment="1">
      <alignment horizontal="fill" vertical="top" wrapText="1"/>
    </xf>
    <xf numFmtId="0" fontId="5" fillId="2" borderId="0" xfId="0" applyFont="1" applyFill="1" applyAlignment="1">
      <alignment/>
    </xf>
    <xf numFmtId="0" fontId="0" fillId="3" borderId="0" xfId="0" applyFill="1" applyAlignment="1" applyProtection="1">
      <alignment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 horizontal="fill" vertical="top" wrapText="1"/>
    </xf>
    <xf numFmtId="0" fontId="6" fillId="3" borderId="0" xfId="15" applyFont="1" applyFill="1" applyAlignment="1" applyProtection="1">
      <alignment/>
      <protection locked="0"/>
    </xf>
    <xf numFmtId="49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571500</xdr:colOff>
      <xdr:row>8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00025"/>
          <a:ext cx="1266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showGridLines="0" tabSelected="1" workbookViewId="0" topLeftCell="A1">
      <selection activeCell="F4" sqref="F4"/>
    </sheetView>
  </sheetViews>
  <sheetFormatPr defaultColWidth="9.00390625" defaultRowHeight="12.75"/>
  <cols>
    <col min="1" max="1" width="3.875" style="0" customWidth="1"/>
    <col min="2" max="2" width="5.375" style="1" customWidth="1"/>
    <col min="3" max="3" width="3.75390625" style="1" bestFit="1" customWidth="1"/>
    <col min="4" max="4" width="10.625" style="1" customWidth="1"/>
    <col min="5" max="5" width="23.00390625" style="0" customWidth="1"/>
    <col min="6" max="6" width="24.125" style="0" customWidth="1"/>
    <col min="7" max="7" width="4.00390625" style="0" customWidth="1"/>
    <col min="8" max="8" width="60.00390625" style="3" customWidth="1"/>
    <col min="9" max="9" width="4.625" style="0" customWidth="1"/>
    <col min="11" max="11" width="0" style="0" hidden="1" customWidth="1"/>
  </cols>
  <sheetData>
    <row r="1" spans="1:11" ht="15.75">
      <c r="A1" s="4"/>
      <c r="B1" s="6"/>
      <c r="C1" s="6"/>
      <c r="D1" s="6"/>
      <c r="E1" s="4"/>
      <c r="F1" s="4"/>
      <c r="G1" s="4"/>
      <c r="H1" s="7"/>
      <c r="I1" s="4"/>
      <c r="K1" t="s">
        <v>12</v>
      </c>
    </row>
    <row r="2" spans="1:11" ht="15.75">
      <c r="A2" s="4"/>
      <c r="B2" s="6"/>
      <c r="C2" s="6"/>
      <c r="D2" s="6"/>
      <c r="E2" s="17" t="s">
        <v>5</v>
      </c>
      <c r="F2" s="8"/>
      <c r="G2" s="4"/>
      <c r="H2" s="14"/>
      <c r="I2" s="4"/>
      <c r="K2" t="s">
        <v>13</v>
      </c>
    </row>
    <row r="3" spans="1:11" ht="12.75">
      <c r="A3" s="4"/>
      <c r="B3" s="6"/>
      <c r="C3" s="6"/>
      <c r="D3" s="6"/>
      <c r="E3" s="4"/>
      <c r="F3" s="4"/>
      <c r="G3" s="4"/>
      <c r="H3" s="15"/>
      <c r="I3" s="4"/>
      <c r="K3" t="s">
        <v>14</v>
      </c>
    </row>
    <row r="4" spans="1:11" ht="12.75">
      <c r="A4" s="4"/>
      <c r="B4" s="6"/>
      <c r="C4" s="6"/>
      <c r="D4" s="6"/>
      <c r="E4" s="9" t="s">
        <v>6</v>
      </c>
      <c r="F4" s="18"/>
      <c r="G4" s="4"/>
      <c r="H4" s="16"/>
      <c r="I4" s="4"/>
      <c r="K4" t="s">
        <v>15</v>
      </c>
    </row>
    <row r="5" spans="1:11" ht="12.75">
      <c r="A5" s="4"/>
      <c r="B5" s="6"/>
      <c r="C5" s="6"/>
      <c r="D5" s="6"/>
      <c r="E5" s="9"/>
      <c r="F5" s="4"/>
      <c r="G5" s="4"/>
      <c r="H5" s="16"/>
      <c r="I5" s="4"/>
      <c r="K5" t="s">
        <v>16</v>
      </c>
    </row>
    <row r="6" spans="1:11" ht="12.75">
      <c r="A6" s="4"/>
      <c r="B6" s="6"/>
      <c r="C6" s="6"/>
      <c r="D6" s="6"/>
      <c r="E6" s="9" t="s">
        <v>7</v>
      </c>
      <c r="F6" s="18"/>
      <c r="G6" s="4"/>
      <c r="H6" s="16"/>
      <c r="I6" s="4"/>
      <c r="K6" t="s">
        <v>17</v>
      </c>
    </row>
    <row r="7" spans="1:11" ht="12.75">
      <c r="A7" s="4"/>
      <c r="B7" s="6"/>
      <c r="C7" s="6"/>
      <c r="D7" s="6"/>
      <c r="E7" s="9"/>
      <c r="F7" s="4"/>
      <c r="G7" s="4"/>
      <c r="H7" s="16"/>
      <c r="I7" s="4"/>
      <c r="K7" t="s">
        <v>18</v>
      </c>
    </row>
    <row r="8" spans="1:11" ht="12.75">
      <c r="A8" s="4"/>
      <c r="B8" s="6"/>
      <c r="C8" s="6"/>
      <c r="D8" s="6"/>
      <c r="E8" s="9" t="s">
        <v>8</v>
      </c>
      <c r="F8" s="18"/>
      <c r="G8" s="4"/>
      <c r="H8" s="16"/>
      <c r="I8" s="4"/>
      <c r="K8" t="s">
        <v>19</v>
      </c>
    </row>
    <row r="9" spans="1:11" ht="12.75">
      <c r="A9" s="4"/>
      <c r="B9" s="6"/>
      <c r="C9" s="6"/>
      <c r="D9" s="6"/>
      <c r="E9" s="9"/>
      <c r="F9" s="4"/>
      <c r="G9" s="4"/>
      <c r="H9" s="16"/>
      <c r="I9" s="4"/>
      <c r="K9" t="s">
        <v>20</v>
      </c>
    </row>
    <row r="10" spans="1:11" ht="12.75">
      <c r="A10" s="4"/>
      <c r="B10" s="6"/>
      <c r="C10" s="6"/>
      <c r="D10" s="6"/>
      <c r="E10" s="9" t="s">
        <v>9</v>
      </c>
      <c r="F10" s="24"/>
      <c r="G10" s="4"/>
      <c r="H10" s="16"/>
      <c r="I10" s="4"/>
      <c r="K10" t="s">
        <v>21</v>
      </c>
    </row>
    <row r="11" spans="1:11" ht="12.75">
      <c r="A11" s="4"/>
      <c r="B11" s="6"/>
      <c r="C11" s="6"/>
      <c r="D11" s="6"/>
      <c r="E11" s="4"/>
      <c r="F11" s="4"/>
      <c r="G11" s="4"/>
      <c r="H11" s="16"/>
      <c r="I11" s="4"/>
      <c r="K11" t="s">
        <v>10</v>
      </c>
    </row>
    <row r="12" spans="1:11" ht="12.75">
      <c r="A12" s="4"/>
      <c r="B12" s="6"/>
      <c r="C12" s="6"/>
      <c r="D12" s="6"/>
      <c r="E12" s="9" t="s">
        <v>11</v>
      </c>
      <c r="F12" s="18"/>
      <c r="G12" s="4"/>
      <c r="H12" s="16"/>
      <c r="I12" s="4"/>
      <c r="K12" t="s">
        <v>22</v>
      </c>
    </row>
    <row r="13" spans="1:11" ht="12.75">
      <c r="A13" s="4"/>
      <c r="B13" s="6"/>
      <c r="C13" s="6"/>
      <c r="D13" s="6"/>
      <c r="E13" s="4"/>
      <c r="F13" s="4"/>
      <c r="G13" s="4"/>
      <c r="H13" s="16"/>
      <c r="I13" s="4"/>
      <c r="K13" t="s">
        <v>23</v>
      </c>
    </row>
    <row r="14" spans="1:11" ht="12.75">
      <c r="A14" s="4"/>
      <c r="B14" s="6"/>
      <c r="C14" s="6"/>
      <c r="D14" s="6"/>
      <c r="E14" s="4"/>
      <c r="F14" s="4"/>
      <c r="G14" s="4"/>
      <c r="H14" s="16"/>
      <c r="I14" s="4"/>
      <c r="K14" t="s">
        <v>24</v>
      </c>
    </row>
    <row r="15" spans="1:11" s="5" customFormat="1" ht="24">
      <c r="A15" s="10"/>
      <c r="B15" s="11" t="s">
        <v>0</v>
      </c>
      <c r="C15" s="12" t="s">
        <v>1</v>
      </c>
      <c r="D15" s="12" t="s">
        <v>2</v>
      </c>
      <c r="E15" s="13" t="s">
        <v>3</v>
      </c>
      <c r="F15" s="13" t="s">
        <v>4</v>
      </c>
      <c r="G15" s="10"/>
      <c r="H15" s="16"/>
      <c r="I15" s="10"/>
      <c r="K15" t="s">
        <v>25</v>
      </c>
    </row>
    <row r="16" spans="1:11" ht="15">
      <c r="A16" s="4"/>
      <c r="B16" s="2">
        <v>1</v>
      </c>
      <c r="C16" s="19"/>
      <c r="D16" s="19"/>
      <c r="E16" s="20"/>
      <c r="F16" s="20"/>
      <c r="G16" s="22"/>
      <c r="H16" s="23"/>
      <c r="I16" s="4"/>
      <c r="K16" t="s">
        <v>26</v>
      </c>
    </row>
    <row r="17" spans="1:11" ht="15">
      <c r="A17" s="4"/>
      <c r="B17" s="2">
        <v>2</v>
      </c>
      <c r="C17" s="19"/>
      <c r="D17" s="19"/>
      <c r="E17" s="20"/>
      <c r="F17" s="20"/>
      <c r="G17" s="22"/>
      <c r="H17" s="23"/>
      <c r="I17" s="4"/>
      <c r="K17" t="s">
        <v>27</v>
      </c>
    </row>
    <row r="18" spans="1:11" ht="15">
      <c r="A18" s="4"/>
      <c r="B18" s="2">
        <v>3</v>
      </c>
      <c r="C18" s="19"/>
      <c r="D18" s="19"/>
      <c r="E18" s="20"/>
      <c r="F18" s="20"/>
      <c r="G18" s="22"/>
      <c r="H18" s="23"/>
      <c r="I18" s="4"/>
      <c r="K18" t="s">
        <v>28</v>
      </c>
    </row>
    <row r="19" spans="1:9" ht="15">
      <c r="A19" s="4"/>
      <c r="B19" s="2">
        <v>4</v>
      </c>
      <c r="C19" s="19"/>
      <c r="D19" s="19"/>
      <c r="E19" s="20"/>
      <c r="F19" s="20"/>
      <c r="G19" s="22"/>
      <c r="H19" s="23"/>
      <c r="I19" s="4"/>
    </row>
    <row r="20" spans="1:9" ht="15">
      <c r="A20" s="4"/>
      <c r="B20" s="2">
        <v>5</v>
      </c>
      <c r="C20" s="19"/>
      <c r="D20" s="19"/>
      <c r="E20" s="20"/>
      <c r="F20" s="20"/>
      <c r="G20" s="22"/>
      <c r="H20" s="23"/>
      <c r="I20" s="4"/>
    </row>
    <row r="21" spans="1:9" ht="15">
      <c r="A21" s="4"/>
      <c r="B21" s="2">
        <v>6</v>
      </c>
      <c r="C21" s="19"/>
      <c r="D21" s="19"/>
      <c r="E21" s="20"/>
      <c r="F21" s="20"/>
      <c r="G21" s="22"/>
      <c r="H21" s="23"/>
      <c r="I21" s="4"/>
    </row>
    <row r="22" spans="1:9" ht="15">
      <c r="A22" s="4"/>
      <c r="B22" s="2">
        <v>7</v>
      </c>
      <c r="C22" s="19"/>
      <c r="D22" s="19"/>
      <c r="E22" s="20"/>
      <c r="F22" s="20"/>
      <c r="G22" s="22"/>
      <c r="H22" s="23"/>
      <c r="I22" s="4"/>
    </row>
    <row r="23" spans="1:9" ht="15">
      <c r="A23" s="4"/>
      <c r="B23" s="2">
        <v>8</v>
      </c>
      <c r="C23" s="19"/>
      <c r="D23" s="19"/>
      <c r="E23" s="20"/>
      <c r="F23" s="20"/>
      <c r="G23" s="22"/>
      <c r="H23" s="23"/>
      <c r="I23" s="4"/>
    </row>
    <row r="24" spans="1:9" ht="15">
      <c r="A24" s="4"/>
      <c r="B24" s="2">
        <v>9</v>
      </c>
      <c r="C24" s="19"/>
      <c r="D24" s="19"/>
      <c r="E24" s="20"/>
      <c r="F24" s="20"/>
      <c r="G24" s="22"/>
      <c r="H24" s="23"/>
      <c r="I24" s="4"/>
    </row>
    <row r="25" spans="1:9" ht="15">
      <c r="A25" s="4"/>
      <c r="B25" s="2">
        <v>10</v>
      </c>
      <c r="C25" s="19"/>
      <c r="D25" s="19"/>
      <c r="E25" s="20"/>
      <c r="F25" s="20"/>
      <c r="G25" s="22"/>
      <c r="H25" s="23"/>
      <c r="I25" s="4"/>
    </row>
    <row r="26" spans="1:9" ht="15">
      <c r="A26" s="4"/>
      <c r="B26" s="2">
        <v>11</v>
      </c>
      <c r="C26" s="19"/>
      <c r="D26" s="19"/>
      <c r="E26" s="20"/>
      <c r="F26" s="20"/>
      <c r="G26" s="22"/>
      <c r="H26" s="23"/>
      <c r="I26" s="4"/>
    </row>
    <row r="27" spans="1:9" ht="15">
      <c r="A27" s="4"/>
      <c r="B27" s="2">
        <v>12</v>
      </c>
      <c r="C27" s="19"/>
      <c r="D27" s="19"/>
      <c r="E27" s="20"/>
      <c r="F27" s="20"/>
      <c r="G27" s="22"/>
      <c r="H27" s="23"/>
      <c r="I27" s="4"/>
    </row>
    <row r="28" spans="1:9" ht="15.75">
      <c r="A28" s="4"/>
      <c r="B28" s="2">
        <v>13</v>
      </c>
      <c r="C28" s="19"/>
      <c r="D28" s="19"/>
      <c r="E28" s="20"/>
      <c r="F28" s="20"/>
      <c r="G28" s="22"/>
      <c r="H28" s="7"/>
      <c r="I28" s="4"/>
    </row>
    <row r="29" spans="1:9" ht="15.75">
      <c r="A29" s="4"/>
      <c r="B29" s="2">
        <v>14</v>
      </c>
      <c r="C29" s="19"/>
      <c r="D29" s="19"/>
      <c r="E29" s="20"/>
      <c r="F29" s="20"/>
      <c r="G29" s="22"/>
      <c r="H29" s="7"/>
      <c r="I29" s="4"/>
    </row>
    <row r="30" spans="1:9" ht="15.75">
      <c r="A30" s="4"/>
      <c r="B30" s="2">
        <v>15</v>
      </c>
      <c r="C30" s="19"/>
      <c r="D30" s="19"/>
      <c r="E30" s="20"/>
      <c r="F30" s="20"/>
      <c r="G30" s="22"/>
      <c r="H30" s="7"/>
      <c r="I30" s="4"/>
    </row>
    <row r="31" spans="1:9" ht="15.75">
      <c r="A31" s="4"/>
      <c r="B31" s="2">
        <v>16</v>
      </c>
      <c r="C31" s="19"/>
      <c r="D31" s="19"/>
      <c r="E31" s="20"/>
      <c r="F31" s="20"/>
      <c r="G31" s="4"/>
      <c r="H31" s="7"/>
      <c r="I31" s="4"/>
    </row>
    <row r="32" spans="1:9" ht="15.75">
      <c r="A32" s="4"/>
      <c r="B32" s="2">
        <v>17</v>
      </c>
      <c r="C32" s="19"/>
      <c r="D32" s="19"/>
      <c r="E32" s="20"/>
      <c r="F32" s="20"/>
      <c r="G32" s="4"/>
      <c r="H32" s="7"/>
      <c r="I32" s="4"/>
    </row>
    <row r="33" spans="1:9" ht="15.75">
      <c r="A33" s="4"/>
      <c r="B33" s="2">
        <v>18</v>
      </c>
      <c r="C33" s="19"/>
      <c r="D33" s="19"/>
      <c r="E33" s="20"/>
      <c r="F33" s="20"/>
      <c r="G33" s="4"/>
      <c r="H33" s="7"/>
      <c r="I33" s="4"/>
    </row>
    <row r="34" spans="1:9" ht="15.75">
      <c r="A34" s="4"/>
      <c r="B34" s="2">
        <v>19</v>
      </c>
      <c r="C34" s="19"/>
      <c r="D34" s="19"/>
      <c r="E34" s="20"/>
      <c r="F34" s="20"/>
      <c r="G34" s="4"/>
      <c r="H34" s="7"/>
      <c r="I34" s="4"/>
    </row>
    <row r="35" spans="1:9" ht="15.75">
      <c r="A35" s="4"/>
      <c r="B35" s="2">
        <v>20</v>
      </c>
      <c r="C35" s="19"/>
      <c r="D35" s="19"/>
      <c r="E35" s="20"/>
      <c r="F35" s="20"/>
      <c r="G35" s="4"/>
      <c r="H35" s="7"/>
      <c r="I35" s="4"/>
    </row>
    <row r="36" spans="1:9" ht="15.75">
      <c r="A36" s="4"/>
      <c r="B36" s="2">
        <v>21</v>
      </c>
      <c r="C36" s="19"/>
      <c r="D36" s="19"/>
      <c r="E36" s="20"/>
      <c r="F36" s="20"/>
      <c r="G36" s="4"/>
      <c r="H36" s="7"/>
      <c r="I36" s="4"/>
    </row>
    <row r="37" spans="1:9" ht="15.75">
      <c r="A37" s="4"/>
      <c r="B37" s="2">
        <v>22</v>
      </c>
      <c r="C37" s="19"/>
      <c r="D37" s="19"/>
      <c r="E37" s="20"/>
      <c r="F37" s="20"/>
      <c r="G37" s="4"/>
      <c r="H37" s="7"/>
      <c r="I37" s="4"/>
    </row>
    <row r="38" spans="1:9" ht="15.75">
      <c r="A38" s="4"/>
      <c r="B38" s="2">
        <v>23</v>
      </c>
      <c r="C38" s="19"/>
      <c r="D38" s="19"/>
      <c r="E38" s="20"/>
      <c r="F38" s="20"/>
      <c r="G38" s="4"/>
      <c r="H38" s="7"/>
      <c r="I38" s="4"/>
    </row>
    <row r="39" spans="1:9" ht="15.75">
      <c r="A39" s="4"/>
      <c r="B39" s="2">
        <v>24</v>
      </c>
      <c r="C39" s="19"/>
      <c r="D39" s="19"/>
      <c r="E39" s="20"/>
      <c r="F39" s="20"/>
      <c r="G39" s="4"/>
      <c r="H39" s="7"/>
      <c r="I39" s="4"/>
    </row>
    <row r="40" spans="1:9" ht="15.75">
      <c r="A40" s="4"/>
      <c r="B40" s="2">
        <v>25</v>
      </c>
      <c r="C40" s="19"/>
      <c r="D40" s="19"/>
      <c r="E40" s="20"/>
      <c r="F40" s="20"/>
      <c r="G40" s="4"/>
      <c r="H40" s="7"/>
      <c r="I40" s="4"/>
    </row>
    <row r="41" spans="1:9" ht="15.75">
      <c r="A41" s="4"/>
      <c r="B41" s="2">
        <v>26</v>
      </c>
      <c r="C41" s="19"/>
      <c r="D41" s="19"/>
      <c r="E41" s="20"/>
      <c r="F41" s="20"/>
      <c r="G41" s="4"/>
      <c r="H41" s="7"/>
      <c r="I41" s="4"/>
    </row>
    <row r="42" spans="1:9" ht="15.75">
      <c r="A42" s="4"/>
      <c r="B42" s="2">
        <v>27</v>
      </c>
      <c r="C42" s="19"/>
      <c r="D42" s="19"/>
      <c r="E42" s="20"/>
      <c r="F42" s="20"/>
      <c r="G42" s="4"/>
      <c r="H42" s="7"/>
      <c r="I42" s="4"/>
    </row>
    <row r="43" spans="1:9" ht="15.75">
      <c r="A43" s="4"/>
      <c r="B43" s="2">
        <v>28</v>
      </c>
      <c r="C43" s="19"/>
      <c r="D43" s="19"/>
      <c r="E43" s="20"/>
      <c r="F43" s="20"/>
      <c r="G43" s="4"/>
      <c r="H43" s="7"/>
      <c r="I43" s="4"/>
    </row>
    <row r="44" spans="1:9" ht="15.75">
      <c r="A44" s="4"/>
      <c r="B44" s="2">
        <v>29</v>
      </c>
      <c r="C44" s="19"/>
      <c r="D44" s="19"/>
      <c r="E44" s="20"/>
      <c r="F44" s="20"/>
      <c r="G44" s="4"/>
      <c r="H44" s="7"/>
      <c r="I44" s="4"/>
    </row>
    <row r="45" spans="1:9" ht="15.75">
      <c r="A45" s="4"/>
      <c r="B45" s="2">
        <v>30</v>
      </c>
      <c r="C45" s="19"/>
      <c r="D45" s="19"/>
      <c r="E45" s="20"/>
      <c r="F45" s="20"/>
      <c r="G45" s="4"/>
      <c r="H45" s="7"/>
      <c r="I45" s="4"/>
    </row>
    <row r="46" spans="1:9" ht="15.75">
      <c r="A46" s="4"/>
      <c r="B46" s="2">
        <v>31</v>
      </c>
      <c r="C46" s="19"/>
      <c r="D46" s="19"/>
      <c r="E46" s="20"/>
      <c r="F46" s="20"/>
      <c r="G46" s="4"/>
      <c r="H46" s="7"/>
      <c r="I46" s="4"/>
    </row>
    <row r="47" spans="1:9" ht="15.75">
      <c r="A47" s="4"/>
      <c r="B47" s="2">
        <v>32</v>
      </c>
      <c r="C47" s="19"/>
      <c r="D47" s="19"/>
      <c r="E47" s="20"/>
      <c r="F47" s="20"/>
      <c r="G47" s="4"/>
      <c r="H47" s="7"/>
      <c r="I47" s="4"/>
    </row>
    <row r="48" spans="1:9" ht="15.75">
      <c r="A48" s="4"/>
      <c r="B48" s="2">
        <v>33</v>
      </c>
      <c r="C48" s="19"/>
      <c r="D48" s="19"/>
      <c r="E48" s="20"/>
      <c r="F48" s="20"/>
      <c r="G48" s="4"/>
      <c r="H48" s="7"/>
      <c r="I48" s="4"/>
    </row>
    <row r="49" spans="1:9" ht="15.75">
      <c r="A49" s="4"/>
      <c r="B49" s="2">
        <v>34</v>
      </c>
      <c r="C49" s="19"/>
      <c r="D49" s="19"/>
      <c r="E49" s="20"/>
      <c r="F49" s="20"/>
      <c r="G49" s="4"/>
      <c r="H49" s="7"/>
      <c r="I49" s="4"/>
    </row>
    <row r="50" spans="1:9" ht="15.75">
      <c r="A50" s="4"/>
      <c r="B50" s="2">
        <v>35</v>
      </c>
      <c r="C50" s="19"/>
      <c r="D50" s="19"/>
      <c r="E50" s="20"/>
      <c r="F50" s="20"/>
      <c r="G50" s="4"/>
      <c r="H50" s="7"/>
      <c r="I50" s="4"/>
    </row>
    <row r="51" spans="1:9" ht="15.75">
      <c r="A51" s="4"/>
      <c r="B51" s="2">
        <v>36</v>
      </c>
      <c r="C51" s="19"/>
      <c r="D51" s="19"/>
      <c r="E51" s="20"/>
      <c r="F51" s="20"/>
      <c r="G51" s="4"/>
      <c r="H51" s="7"/>
      <c r="I51" s="4"/>
    </row>
    <row r="52" spans="1:9" ht="15.75">
      <c r="A52" s="4"/>
      <c r="B52" s="2">
        <v>37</v>
      </c>
      <c r="C52" s="19"/>
      <c r="D52" s="19"/>
      <c r="E52" s="20"/>
      <c r="F52" s="20"/>
      <c r="G52" s="4"/>
      <c r="H52" s="7"/>
      <c r="I52" s="4"/>
    </row>
    <row r="53" spans="1:9" ht="15.75">
      <c r="A53" s="4"/>
      <c r="B53" s="2">
        <v>38</v>
      </c>
      <c r="C53" s="19"/>
      <c r="D53" s="19"/>
      <c r="E53" s="20"/>
      <c r="F53" s="20"/>
      <c r="G53" s="4"/>
      <c r="H53" s="7"/>
      <c r="I53" s="4"/>
    </row>
    <row r="54" spans="1:9" ht="15.75">
      <c r="A54" s="4"/>
      <c r="B54" s="2">
        <v>39</v>
      </c>
      <c r="C54" s="19"/>
      <c r="D54" s="19"/>
      <c r="E54" s="20"/>
      <c r="F54" s="20"/>
      <c r="G54" s="4"/>
      <c r="H54" s="7"/>
      <c r="I54" s="4"/>
    </row>
    <row r="55" spans="1:9" ht="15.75">
      <c r="A55" s="4"/>
      <c r="B55" s="2">
        <v>40</v>
      </c>
      <c r="C55" s="19"/>
      <c r="D55" s="19"/>
      <c r="E55" s="20"/>
      <c r="F55" s="20"/>
      <c r="G55" s="4"/>
      <c r="H55" s="7"/>
      <c r="I55" s="4"/>
    </row>
    <row r="56" spans="1:9" ht="15.75">
      <c r="A56" s="4"/>
      <c r="B56" s="2">
        <v>41</v>
      </c>
      <c r="C56" s="19"/>
      <c r="D56" s="19"/>
      <c r="E56" s="20"/>
      <c r="F56" s="20"/>
      <c r="G56" s="4"/>
      <c r="H56" s="7"/>
      <c r="I56" s="4"/>
    </row>
    <row r="57" spans="1:9" ht="15.75">
      <c r="A57" s="4"/>
      <c r="B57" s="2">
        <v>42</v>
      </c>
      <c r="C57" s="19"/>
      <c r="D57" s="19"/>
      <c r="E57" s="20"/>
      <c r="F57" s="20"/>
      <c r="G57" s="4"/>
      <c r="H57" s="7"/>
      <c r="I57" s="4"/>
    </row>
    <row r="58" spans="1:9" ht="15.75">
      <c r="A58" s="4"/>
      <c r="B58" s="2">
        <v>43</v>
      </c>
      <c r="C58" s="19"/>
      <c r="D58" s="19"/>
      <c r="E58" s="20"/>
      <c r="F58" s="20"/>
      <c r="G58" s="4"/>
      <c r="H58" s="7"/>
      <c r="I58" s="4"/>
    </row>
    <row r="59" spans="1:9" ht="15.75">
      <c r="A59" s="4"/>
      <c r="B59" s="2">
        <v>44</v>
      </c>
      <c r="C59" s="19"/>
      <c r="D59" s="19"/>
      <c r="E59" s="20"/>
      <c r="F59" s="20"/>
      <c r="G59" s="4"/>
      <c r="H59" s="7"/>
      <c r="I59" s="4"/>
    </row>
    <row r="60" spans="1:9" ht="15.75">
      <c r="A60" s="4"/>
      <c r="B60" s="2">
        <v>45</v>
      </c>
      <c r="C60" s="19"/>
      <c r="D60" s="19"/>
      <c r="E60" s="20"/>
      <c r="F60" s="20"/>
      <c r="G60" s="4"/>
      <c r="H60" s="7"/>
      <c r="I60" s="4"/>
    </row>
    <row r="61" spans="1:9" ht="15.75">
      <c r="A61" s="4"/>
      <c r="B61" s="2">
        <v>46</v>
      </c>
      <c r="C61" s="19"/>
      <c r="D61" s="19"/>
      <c r="E61" s="20"/>
      <c r="F61" s="20"/>
      <c r="G61" s="4"/>
      <c r="H61" s="7"/>
      <c r="I61" s="4"/>
    </row>
    <row r="62" spans="1:9" ht="15.75">
      <c r="A62" s="4"/>
      <c r="B62" s="2">
        <v>47</v>
      </c>
      <c r="C62" s="19"/>
      <c r="D62" s="19"/>
      <c r="E62" s="20"/>
      <c r="F62" s="20"/>
      <c r="G62" s="4"/>
      <c r="H62" s="7"/>
      <c r="I62" s="4"/>
    </row>
    <row r="63" spans="1:9" ht="15.75">
      <c r="A63" s="4"/>
      <c r="B63" s="2">
        <v>48</v>
      </c>
      <c r="C63" s="19"/>
      <c r="D63" s="19"/>
      <c r="E63" s="20"/>
      <c r="F63" s="20"/>
      <c r="G63" s="4"/>
      <c r="H63" s="7"/>
      <c r="I63" s="4"/>
    </row>
    <row r="64" spans="1:9" ht="15.75">
      <c r="A64" s="4"/>
      <c r="B64" s="2">
        <v>49</v>
      </c>
      <c r="C64" s="19"/>
      <c r="D64" s="19"/>
      <c r="E64" s="20"/>
      <c r="F64" s="20"/>
      <c r="G64" s="4"/>
      <c r="H64" s="7"/>
      <c r="I64" s="4"/>
    </row>
    <row r="65" spans="1:9" ht="15.75">
      <c r="A65" s="4"/>
      <c r="B65" s="2">
        <v>50</v>
      </c>
      <c r="C65" s="19"/>
      <c r="D65" s="19"/>
      <c r="E65" s="20"/>
      <c r="F65" s="20"/>
      <c r="G65" s="4"/>
      <c r="H65" s="7"/>
      <c r="I65" s="4"/>
    </row>
    <row r="66" spans="1:9" ht="15.75">
      <c r="A66" s="4"/>
      <c r="B66" s="6"/>
      <c r="C66" s="6"/>
      <c r="D66" s="6"/>
      <c r="E66" s="4"/>
      <c r="F66" s="4"/>
      <c r="G66" s="4"/>
      <c r="H66" s="7"/>
      <c r="I66" s="4"/>
    </row>
  </sheetData>
  <sheetProtection password="CCE9" sheet="1" objects="1" scenarios="1"/>
  <dataValidations count="5">
    <dataValidation type="list" allowBlank="1" showInputMessage="1" showErrorMessage="1" promptTitle="Введите пол участника (М или Ж)" errorTitle="Некорректный ввод" error="Введите пол участника (М или Ж)" sqref="C16:C65">
      <formula1>"М,Ж"</formula1>
    </dataValidation>
    <dataValidation type="whole" allowBlank="1" showInputMessage="1" showErrorMessage="1" promptTitle="Введите год рождения" errorTitle="Недопустимый ввод" error="Введите год рождения, например, &quot;1997&quot;." sqref="D16:D65">
      <formula1>1907</formula1>
      <formula2>2007</formula2>
    </dataValidation>
    <dataValidation type="textLength" operator="lessThanOrEqual" allowBlank="1" showInputMessage="1" showErrorMessage="1" sqref="E16:E65">
      <formula1>16</formula1>
    </dataValidation>
    <dataValidation type="textLength" operator="lessThanOrEqual" allowBlank="1" showInputMessage="1" showErrorMessage="1" sqref="F16:F65">
      <formula1>12</formula1>
    </dataValidation>
    <dataValidation type="list" allowBlank="1" showInputMessage="1" showErrorMessage="1" errorTitle="Неправильный ввод" error="Выберите район из списка" sqref="F6">
      <formula1>$K$1:$K$18</formula1>
    </dataValidation>
  </dataValidations>
  <printOptions/>
  <pageMargins left="0.75" right="0.75" top="1" bottom="1" header="0.5" footer="0.5"/>
  <pageSetup orientation="portrait" paperSize="9" r:id="rId4"/>
  <drawing r:id="rId3"/>
  <legacyDrawing r:id="rId2"/>
  <oleObjects>
    <oleObject progId="Word.Document.8" shapeId="1320375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100"/>
  <sheetViews>
    <sheetView workbookViewId="0" topLeftCell="A1">
      <selection activeCell="A1" sqref="A1"/>
    </sheetView>
  </sheetViews>
  <sheetFormatPr defaultColWidth="9.00390625" defaultRowHeight="12.75"/>
  <cols>
    <col min="1" max="1" width="200.75390625" style="21" customWidth="1"/>
    <col min="4" max="4" width="33.00390625" style="25" customWidth="1"/>
  </cols>
  <sheetData>
    <row r="1" spans="1:4" ht="12.75">
      <c r="A1" s="21" t="e">
        <f>Заявка!C16&amp;VLOOKUP(Заявка!D16,gd,2,FALSE)&amp;";"&amp;UPPER(Заявка!E16)&amp;";"&amp;UPPER(Заявка!F16)&amp;";"&amp;tm&amp;";"&amp;rn&amp;";"&amp;VLOOKUP(Заявка!D16,gdd,3,FALSE)</f>
        <v>#N/A</v>
      </c>
      <c r="B1">
        <v>1908</v>
      </c>
      <c r="C1">
        <v>50</v>
      </c>
      <c r="D1" s="25" t="s">
        <v>31</v>
      </c>
    </row>
    <row r="2" spans="1:4" ht="12.75">
      <c r="A2" s="21" t="e">
        <f>Заявка!C17&amp;VLOOKUP(Заявка!D17,gd,2,FALSE)&amp;";"&amp;UPPER(Заявка!E17)&amp;";"&amp;UPPER(Заявка!F17)&amp;";"&amp;tm&amp;";"&amp;rn&amp;";"&amp;VLOOKUP(Заявка!D17,gdd,3,FALSE)</f>
        <v>#N/A</v>
      </c>
      <c r="B2">
        <v>1909</v>
      </c>
      <c r="C2">
        <v>50</v>
      </c>
      <c r="D2" s="25" t="s">
        <v>31</v>
      </c>
    </row>
    <row r="3" spans="1:4" ht="12.75">
      <c r="A3" s="21" t="e">
        <f>Заявка!C18&amp;VLOOKUP(Заявка!D18,gd,2,FALSE)&amp;";"&amp;UPPER(Заявка!E18)&amp;";"&amp;UPPER(Заявка!F18)&amp;";"&amp;tm&amp;";"&amp;rn&amp;";"&amp;VLOOKUP(Заявка!D18,gdd,3,FALSE)</f>
        <v>#N/A</v>
      </c>
      <c r="B3">
        <v>1910</v>
      </c>
      <c r="C3">
        <v>50</v>
      </c>
      <c r="D3" s="25" t="s">
        <v>31</v>
      </c>
    </row>
    <row r="4" spans="1:4" ht="12.75">
      <c r="A4" s="21" t="e">
        <f>Заявка!C19&amp;VLOOKUP(Заявка!D19,gd,2,FALSE)&amp;";"&amp;UPPER(Заявка!E19)&amp;";"&amp;UPPER(Заявка!F19)&amp;";"&amp;tm&amp;";"&amp;rn&amp;";"&amp;VLOOKUP(Заявка!D19,gdd,3,FALSE)</f>
        <v>#N/A</v>
      </c>
      <c r="B4">
        <v>1911</v>
      </c>
      <c r="C4">
        <v>50</v>
      </c>
      <c r="D4" s="25" t="s">
        <v>31</v>
      </c>
    </row>
    <row r="5" spans="1:4" ht="12.75">
      <c r="A5" s="21" t="e">
        <f>Заявка!C20&amp;VLOOKUP(Заявка!D20,gd,2,FALSE)&amp;";"&amp;UPPER(Заявка!E20)&amp;";"&amp;UPPER(Заявка!F20)&amp;";"&amp;tm&amp;";"&amp;rn&amp;";"&amp;VLOOKUP(Заявка!D20,gdd,3,FALSE)</f>
        <v>#N/A</v>
      </c>
      <c r="B5">
        <v>1912</v>
      </c>
      <c r="C5">
        <v>50</v>
      </c>
      <c r="D5" s="25" t="s">
        <v>31</v>
      </c>
    </row>
    <row r="6" spans="1:4" ht="12.75">
      <c r="A6" s="21" t="e">
        <f>Заявка!C21&amp;VLOOKUP(Заявка!D21,gd,2,FALSE)&amp;";"&amp;UPPER(Заявка!E21)&amp;";"&amp;UPPER(Заявка!F21)&amp;";"&amp;tm&amp;";"&amp;rn&amp;";"&amp;VLOOKUP(Заявка!D21,gdd,3,FALSE)</f>
        <v>#N/A</v>
      </c>
      <c r="B6">
        <v>1913</v>
      </c>
      <c r="C6">
        <v>50</v>
      </c>
      <c r="D6" s="25" t="s">
        <v>31</v>
      </c>
    </row>
    <row r="7" spans="1:4" ht="12.75">
      <c r="A7" s="21" t="e">
        <f>Заявка!C22&amp;VLOOKUP(Заявка!D22,gd,2,FALSE)&amp;";"&amp;UPPER(Заявка!E22)&amp;";"&amp;UPPER(Заявка!F22)&amp;";"&amp;tm&amp;";"&amp;rn&amp;";"&amp;VLOOKUP(Заявка!D22,gdd,3,FALSE)</f>
        <v>#N/A</v>
      </c>
      <c r="B7">
        <v>1914</v>
      </c>
      <c r="C7">
        <v>50</v>
      </c>
      <c r="D7" s="25" t="s">
        <v>31</v>
      </c>
    </row>
    <row r="8" spans="1:4" ht="12.75">
      <c r="A8" s="21" t="e">
        <f>Заявка!C23&amp;VLOOKUP(Заявка!D23,gd,2,FALSE)&amp;";"&amp;UPPER(Заявка!E23)&amp;";"&amp;UPPER(Заявка!F23)&amp;";"&amp;tm&amp;";"&amp;rn&amp;";"&amp;VLOOKUP(Заявка!D23,gdd,3,FALSE)</f>
        <v>#N/A</v>
      </c>
      <c r="B8">
        <v>1915</v>
      </c>
      <c r="C8">
        <v>50</v>
      </c>
      <c r="D8" s="25" t="s">
        <v>31</v>
      </c>
    </row>
    <row r="9" spans="1:4" ht="12.75">
      <c r="A9" s="21" t="e">
        <f>Заявка!C24&amp;VLOOKUP(Заявка!D24,gd,2,FALSE)&amp;";"&amp;UPPER(Заявка!E24)&amp;";"&amp;UPPER(Заявка!F24)&amp;";"&amp;tm&amp;";"&amp;rn&amp;";"&amp;VLOOKUP(Заявка!D24,gdd,3,FALSE)</f>
        <v>#N/A</v>
      </c>
      <c r="B9">
        <v>1916</v>
      </c>
      <c r="C9">
        <v>50</v>
      </c>
      <c r="D9" s="25" t="s">
        <v>31</v>
      </c>
    </row>
    <row r="10" spans="1:4" ht="12.75">
      <c r="A10" s="21" t="e">
        <f>Заявка!C25&amp;VLOOKUP(Заявка!D25,gd,2,FALSE)&amp;";"&amp;UPPER(Заявка!E25)&amp;";"&amp;UPPER(Заявка!F25)&amp;";"&amp;tm&amp;";"&amp;rn&amp;";"&amp;VLOOKUP(Заявка!D25,gdd,3,FALSE)</f>
        <v>#N/A</v>
      </c>
      <c r="B10">
        <v>1917</v>
      </c>
      <c r="C10">
        <v>50</v>
      </c>
      <c r="D10" s="25" t="s">
        <v>31</v>
      </c>
    </row>
    <row r="11" spans="1:4" ht="12.75">
      <c r="A11" s="21" t="e">
        <f>Заявка!C26&amp;VLOOKUP(Заявка!D26,gd,2,FALSE)&amp;";"&amp;UPPER(Заявка!E26)&amp;";"&amp;UPPER(Заявка!F26)&amp;";"&amp;tm&amp;";"&amp;rn&amp;";"&amp;VLOOKUP(Заявка!D26,gdd,3,FALSE)</f>
        <v>#N/A</v>
      </c>
      <c r="B11">
        <v>1918</v>
      </c>
      <c r="C11">
        <v>50</v>
      </c>
      <c r="D11" s="25" t="s">
        <v>31</v>
      </c>
    </row>
    <row r="12" spans="1:4" ht="12.75">
      <c r="A12" s="21" t="e">
        <f>Заявка!C27&amp;VLOOKUP(Заявка!D27,gd,2,FALSE)&amp;";"&amp;UPPER(Заявка!E27)&amp;";"&amp;UPPER(Заявка!F27)&amp;";"&amp;tm&amp;";"&amp;rn&amp;";"&amp;VLOOKUP(Заявка!D27,gdd,3,FALSE)</f>
        <v>#N/A</v>
      </c>
      <c r="B12">
        <v>1919</v>
      </c>
      <c r="C12">
        <v>50</v>
      </c>
      <c r="D12" s="25" t="s">
        <v>31</v>
      </c>
    </row>
    <row r="13" spans="1:4" ht="12.75">
      <c r="A13" s="21" t="e">
        <f>Заявка!C28&amp;VLOOKUP(Заявка!D28,gd,2,FALSE)&amp;";"&amp;UPPER(Заявка!E28)&amp;";"&amp;UPPER(Заявка!F28)&amp;";"&amp;tm&amp;";"&amp;rn&amp;";"&amp;VLOOKUP(Заявка!D28,gdd,3,FALSE)</f>
        <v>#N/A</v>
      </c>
      <c r="B13">
        <v>1920</v>
      </c>
      <c r="C13">
        <v>50</v>
      </c>
      <c r="D13" s="25" t="s">
        <v>31</v>
      </c>
    </row>
    <row r="14" spans="1:4" ht="12.75">
      <c r="A14" s="21" t="e">
        <f>Заявка!C29&amp;VLOOKUP(Заявка!D29,gd,2,FALSE)&amp;";"&amp;UPPER(Заявка!E29)&amp;";"&amp;UPPER(Заявка!F29)&amp;";"&amp;tm&amp;";"&amp;rn&amp;";"&amp;VLOOKUP(Заявка!D29,gdd,3,FALSE)</f>
        <v>#N/A</v>
      </c>
      <c r="B14">
        <v>1921</v>
      </c>
      <c r="C14">
        <v>50</v>
      </c>
      <c r="D14" s="25" t="s">
        <v>31</v>
      </c>
    </row>
    <row r="15" spans="1:4" ht="12.75">
      <c r="A15" s="21" t="e">
        <f>Заявка!C30&amp;VLOOKUP(Заявка!D30,gd,2,FALSE)&amp;";"&amp;UPPER(Заявка!E30)&amp;";"&amp;UPPER(Заявка!F30)&amp;";"&amp;tm&amp;";"&amp;rn&amp;";"&amp;VLOOKUP(Заявка!D30,gdd,3,FALSE)</f>
        <v>#N/A</v>
      </c>
      <c r="B15">
        <v>1922</v>
      </c>
      <c r="C15">
        <v>50</v>
      </c>
      <c r="D15" s="25" t="s">
        <v>31</v>
      </c>
    </row>
    <row r="16" spans="1:4" ht="12.75">
      <c r="A16" s="21" t="e">
        <f>Заявка!C31&amp;VLOOKUP(Заявка!D31,gd,2,FALSE)&amp;";"&amp;UPPER(Заявка!E31)&amp;";"&amp;UPPER(Заявка!F31)&amp;";"&amp;tm&amp;";"&amp;rn&amp;";"&amp;VLOOKUP(Заявка!D31,gdd,3,FALSE)</f>
        <v>#N/A</v>
      </c>
      <c r="B16">
        <v>1923</v>
      </c>
      <c r="C16">
        <v>50</v>
      </c>
      <c r="D16" s="25" t="s">
        <v>31</v>
      </c>
    </row>
    <row r="17" spans="1:4" ht="12.75">
      <c r="A17" s="21" t="e">
        <f>Заявка!C32&amp;VLOOKUP(Заявка!D32,gd,2,FALSE)&amp;";"&amp;UPPER(Заявка!E32)&amp;";"&amp;UPPER(Заявка!F32)&amp;";"&amp;tm&amp;";"&amp;rn&amp;";"&amp;VLOOKUP(Заявка!D32,gdd,3,FALSE)</f>
        <v>#N/A</v>
      </c>
      <c r="B17">
        <v>1924</v>
      </c>
      <c r="C17">
        <v>50</v>
      </c>
      <c r="D17" s="25" t="s">
        <v>31</v>
      </c>
    </row>
    <row r="18" spans="1:4" ht="12.75">
      <c r="A18" s="21" t="e">
        <f>Заявка!C33&amp;VLOOKUP(Заявка!D33,gd,2,FALSE)&amp;";"&amp;UPPER(Заявка!E33)&amp;";"&amp;UPPER(Заявка!F33)&amp;";"&amp;tm&amp;";"&amp;rn&amp;";"&amp;VLOOKUP(Заявка!D33,gdd,3,FALSE)</f>
        <v>#N/A</v>
      </c>
      <c r="B18">
        <v>1925</v>
      </c>
      <c r="C18">
        <v>50</v>
      </c>
      <c r="D18" s="25" t="s">
        <v>31</v>
      </c>
    </row>
    <row r="19" spans="1:4" ht="12.75">
      <c r="A19" s="21" t="e">
        <f>Заявка!C34&amp;VLOOKUP(Заявка!D34,gd,2,FALSE)&amp;";"&amp;UPPER(Заявка!E34)&amp;";"&amp;UPPER(Заявка!F34)&amp;";"&amp;tm&amp;";"&amp;rn&amp;";"&amp;VLOOKUP(Заявка!D34,gdd,3,FALSE)</f>
        <v>#N/A</v>
      </c>
      <c r="B19">
        <v>1926</v>
      </c>
      <c r="C19">
        <v>50</v>
      </c>
      <c r="D19" s="25" t="s">
        <v>31</v>
      </c>
    </row>
    <row r="20" spans="1:4" ht="12.75">
      <c r="A20" s="21" t="e">
        <f>Заявка!C35&amp;VLOOKUP(Заявка!D35,gd,2,FALSE)&amp;";"&amp;UPPER(Заявка!E35)&amp;";"&amp;UPPER(Заявка!F35)&amp;";"&amp;tm&amp;";"&amp;rn&amp;";"&amp;VLOOKUP(Заявка!D35,gdd,3,FALSE)</f>
        <v>#N/A</v>
      </c>
      <c r="B20">
        <v>1927</v>
      </c>
      <c r="C20">
        <v>50</v>
      </c>
      <c r="D20" s="25" t="s">
        <v>31</v>
      </c>
    </row>
    <row r="21" spans="1:4" ht="12.75">
      <c r="A21" s="21" t="e">
        <f>Заявка!C36&amp;VLOOKUP(Заявка!D36,gd,2,FALSE)&amp;";"&amp;UPPER(Заявка!E36)&amp;";"&amp;UPPER(Заявка!F36)&amp;";"&amp;tm&amp;";"&amp;rn&amp;";"&amp;VLOOKUP(Заявка!D36,gdd,3,FALSE)</f>
        <v>#N/A</v>
      </c>
      <c r="B21">
        <v>1928</v>
      </c>
      <c r="C21">
        <v>50</v>
      </c>
      <c r="D21" s="25" t="s">
        <v>31</v>
      </c>
    </row>
    <row r="22" spans="1:4" ht="12.75">
      <c r="A22" s="21" t="e">
        <f>Заявка!C37&amp;VLOOKUP(Заявка!D37,gd,2,FALSE)&amp;";"&amp;UPPER(Заявка!E37)&amp;";"&amp;UPPER(Заявка!F37)&amp;";"&amp;tm&amp;";"&amp;rn&amp;";"&amp;VLOOKUP(Заявка!D37,gdd,3,FALSE)</f>
        <v>#N/A</v>
      </c>
      <c r="B22">
        <v>1929</v>
      </c>
      <c r="C22">
        <v>50</v>
      </c>
      <c r="D22" s="25" t="s">
        <v>31</v>
      </c>
    </row>
    <row r="23" spans="1:4" ht="12.75">
      <c r="A23" s="21" t="e">
        <f>Заявка!C38&amp;VLOOKUP(Заявка!D38,gd,2,FALSE)&amp;";"&amp;UPPER(Заявка!E38)&amp;";"&amp;UPPER(Заявка!F38)&amp;";"&amp;tm&amp;";"&amp;rn&amp;";"&amp;VLOOKUP(Заявка!D38,gdd,3,FALSE)</f>
        <v>#N/A</v>
      </c>
      <c r="B23">
        <v>1930</v>
      </c>
      <c r="C23">
        <v>50</v>
      </c>
      <c r="D23" s="25" t="s">
        <v>31</v>
      </c>
    </row>
    <row r="24" spans="1:4" ht="12.75">
      <c r="A24" s="21" t="e">
        <f>Заявка!C39&amp;VLOOKUP(Заявка!D39,gd,2,FALSE)&amp;";"&amp;UPPER(Заявка!E39)&amp;";"&amp;UPPER(Заявка!F39)&amp;";"&amp;tm&amp;";"&amp;rn&amp;";"&amp;VLOOKUP(Заявка!D39,gdd,3,FALSE)</f>
        <v>#N/A</v>
      </c>
      <c r="B24">
        <v>1931</v>
      </c>
      <c r="C24">
        <v>50</v>
      </c>
      <c r="D24" s="25" t="s">
        <v>31</v>
      </c>
    </row>
    <row r="25" spans="1:4" ht="12.75">
      <c r="A25" s="21" t="e">
        <f>Заявка!C40&amp;VLOOKUP(Заявка!D40,gd,2,FALSE)&amp;";"&amp;UPPER(Заявка!E40)&amp;";"&amp;UPPER(Заявка!F40)&amp;";"&amp;tm&amp;";"&amp;rn&amp;";"&amp;VLOOKUP(Заявка!D40,gdd,3,FALSE)</f>
        <v>#N/A</v>
      </c>
      <c r="B25">
        <v>1932</v>
      </c>
      <c r="C25">
        <v>50</v>
      </c>
      <c r="D25" s="25" t="s">
        <v>31</v>
      </c>
    </row>
    <row r="26" spans="1:4" ht="12.75">
      <c r="A26" s="21" t="e">
        <f>Заявка!C41&amp;VLOOKUP(Заявка!D41,gd,2,FALSE)&amp;";"&amp;UPPER(Заявка!E41)&amp;";"&amp;UPPER(Заявка!F41)&amp;";"&amp;tm&amp;";"&amp;rn&amp;";"&amp;VLOOKUP(Заявка!D41,gdd,3,FALSE)</f>
        <v>#N/A</v>
      </c>
      <c r="B26">
        <v>1933</v>
      </c>
      <c r="C26">
        <v>50</v>
      </c>
      <c r="D26" s="25" t="s">
        <v>31</v>
      </c>
    </row>
    <row r="27" spans="1:4" ht="12.75">
      <c r="A27" s="21" t="e">
        <f>Заявка!C42&amp;VLOOKUP(Заявка!D42,gd,2,FALSE)&amp;";"&amp;UPPER(Заявка!E42)&amp;";"&amp;UPPER(Заявка!F42)&amp;";"&amp;tm&amp;";"&amp;rn&amp;";"&amp;VLOOKUP(Заявка!D42,gdd,3,FALSE)</f>
        <v>#N/A</v>
      </c>
      <c r="B27">
        <v>1934</v>
      </c>
      <c r="C27">
        <v>50</v>
      </c>
      <c r="D27" s="25" t="s">
        <v>31</v>
      </c>
    </row>
    <row r="28" spans="1:4" ht="12.75">
      <c r="A28" s="21" t="e">
        <f>Заявка!C43&amp;VLOOKUP(Заявка!D43,gd,2,FALSE)&amp;";"&amp;UPPER(Заявка!E43)&amp;";"&amp;UPPER(Заявка!F43)&amp;";"&amp;tm&amp;";"&amp;rn&amp;";"&amp;VLOOKUP(Заявка!D43,gdd,3,FALSE)</f>
        <v>#N/A</v>
      </c>
      <c r="B28">
        <v>1935</v>
      </c>
      <c r="C28">
        <v>50</v>
      </c>
      <c r="D28" s="25" t="s">
        <v>31</v>
      </c>
    </row>
    <row r="29" spans="1:4" ht="12.75">
      <c r="A29" s="21" t="e">
        <f>Заявка!C44&amp;VLOOKUP(Заявка!D44,gd,2,FALSE)&amp;";"&amp;UPPER(Заявка!E44)&amp;";"&amp;UPPER(Заявка!F44)&amp;";"&amp;tm&amp;";"&amp;rn&amp;";"&amp;VLOOKUP(Заявка!D44,gdd,3,FALSE)</f>
        <v>#N/A</v>
      </c>
      <c r="B29">
        <v>1936</v>
      </c>
      <c r="C29">
        <v>50</v>
      </c>
      <c r="D29" s="25" t="s">
        <v>31</v>
      </c>
    </row>
    <row r="30" spans="1:4" ht="12.75">
      <c r="A30" s="21" t="e">
        <f>Заявка!C45&amp;VLOOKUP(Заявка!D45,gd,2,FALSE)&amp;";"&amp;UPPER(Заявка!E45)&amp;";"&amp;UPPER(Заявка!F45)&amp;";"&amp;tm&amp;";"&amp;rn&amp;";"&amp;VLOOKUP(Заявка!D45,gdd,3,FALSE)</f>
        <v>#N/A</v>
      </c>
      <c r="B30">
        <v>1937</v>
      </c>
      <c r="C30">
        <v>50</v>
      </c>
      <c r="D30" s="25" t="s">
        <v>31</v>
      </c>
    </row>
    <row r="31" spans="1:4" ht="12.75">
      <c r="A31" s="21" t="e">
        <f>Заявка!C46&amp;VLOOKUP(Заявка!D46,gd,2,FALSE)&amp;";"&amp;UPPER(Заявка!E46)&amp;";"&amp;UPPER(Заявка!F46)&amp;";"&amp;tm&amp;";"&amp;rn&amp;";"&amp;VLOOKUP(Заявка!D46,gdd,3,FALSE)</f>
        <v>#N/A</v>
      </c>
      <c r="B31">
        <v>1938</v>
      </c>
      <c r="C31">
        <v>50</v>
      </c>
      <c r="D31" s="25" t="s">
        <v>31</v>
      </c>
    </row>
    <row r="32" spans="1:4" ht="12.75">
      <c r="A32" s="21" t="e">
        <f>Заявка!C47&amp;VLOOKUP(Заявка!D47,gd,2,FALSE)&amp;";"&amp;UPPER(Заявка!E47)&amp;";"&amp;UPPER(Заявка!F47)&amp;";"&amp;tm&amp;";"&amp;rn&amp;";"&amp;VLOOKUP(Заявка!D47,gdd,3,FALSE)</f>
        <v>#N/A</v>
      </c>
      <c r="B32">
        <v>1939</v>
      </c>
      <c r="C32">
        <v>50</v>
      </c>
      <c r="D32" s="25" t="s">
        <v>31</v>
      </c>
    </row>
    <row r="33" spans="1:4" ht="12.75">
      <c r="A33" s="21" t="e">
        <f>Заявка!C48&amp;VLOOKUP(Заявка!D48,gd,2,FALSE)&amp;";"&amp;UPPER(Заявка!E48)&amp;";"&amp;UPPER(Заявка!F48)&amp;";"&amp;tm&amp;";"&amp;rn&amp;";"&amp;VLOOKUP(Заявка!D48,gdd,3,FALSE)</f>
        <v>#N/A</v>
      </c>
      <c r="B33">
        <v>1940</v>
      </c>
      <c r="C33">
        <v>50</v>
      </c>
      <c r="D33" s="25" t="s">
        <v>31</v>
      </c>
    </row>
    <row r="34" spans="1:4" ht="12.75">
      <c r="A34" s="21" t="e">
        <f>Заявка!C49&amp;VLOOKUP(Заявка!D49,gd,2,FALSE)&amp;";"&amp;UPPER(Заявка!E49)&amp;";"&amp;UPPER(Заявка!F49)&amp;";"&amp;tm&amp;";"&amp;rn&amp;";"&amp;VLOOKUP(Заявка!D49,gdd,3,FALSE)</f>
        <v>#N/A</v>
      </c>
      <c r="B34">
        <v>1941</v>
      </c>
      <c r="C34">
        <v>50</v>
      </c>
      <c r="D34" s="25" t="s">
        <v>31</v>
      </c>
    </row>
    <row r="35" spans="1:4" ht="12.75">
      <c r="A35" s="21" t="e">
        <f>Заявка!C50&amp;VLOOKUP(Заявка!D50,gd,2,FALSE)&amp;";"&amp;UPPER(Заявка!E50)&amp;";"&amp;UPPER(Заявка!F50)&amp;";"&amp;tm&amp;";"&amp;rn&amp;";"&amp;VLOOKUP(Заявка!D50,gdd,3,FALSE)</f>
        <v>#N/A</v>
      </c>
      <c r="B35">
        <v>1942</v>
      </c>
      <c r="C35">
        <v>50</v>
      </c>
      <c r="D35" s="25" t="s">
        <v>31</v>
      </c>
    </row>
    <row r="36" spans="1:4" ht="12.75">
      <c r="A36" s="21" t="e">
        <f>Заявка!C51&amp;VLOOKUP(Заявка!D51,gd,2,FALSE)&amp;";"&amp;UPPER(Заявка!E51)&amp;";"&amp;UPPER(Заявка!F51)&amp;";"&amp;tm&amp;";"&amp;rn&amp;";"&amp;VLOOKUP(Заявка!D51,gdd,3,FALSE)</f>
        <v>#N/A</v>
      </c>
      <c r="B36">
        <v>1943</v>
      </c>
      <c r="C36">
        <v>50</v>
      </c>
      <c r="D36" s="25" t="s">
        <v>31</v>
      </c>
    </row>
    <row r="37" spans="1:4" ht="12.75">
      <c r="A37" s="21" t="e">
        <f>Заявка!C52&amp;VLOOKUP(Заявка!D52,gd,2,FALSE)&amp;";"&amp;UPPER(Заявка!E52)&amp;";"&amp;UPPER(Заявка!F52)&amp;";"&amp;tm&amp;";"&amp;rn&amp;";"&amp;VLOOKUP(Заявка!D52,gdd,3,FALSE)</f>
        <v>#N/A</v>
      </c>
      <c r="B37">
        <v>1944</v>
      </c>
      <c r="C37">
        <v>50</v>
      </c>
      <c r="D37" s="25" t="s">
        <v>31</v>
      </c>
    </row>
    <row r="38" spans="1:4" ht="12.75">
      <c r="A38" s="21" t="e">
        <f>Заявка!C53&amp;VLOOKUP(Заявка!D53,gd,2,FALSE)&amp;";"&amp;UPPER(Заявка!E53)&amp;";"&amp;UPPER(Заявка!F53)&amp;";"&amp;tm&amp;";"&amp;rn&amp;";"&amp;VLOOKUP(Заявка!D53,gdd,3,FALSE)</f>
        <v>#N/A</v>
      </c>
      <c r="B38">
        <v>1945</v>
      </c>
      <c r="C38">
        <v>50</v>
      </c>
      <c r="D38" s="25" t="s">
        <v>31</v>
      </c>
    </row>
    <row r="39" spans="1:4" ht="12.75">
      <c r="A39" s="21" t="e">
        <f>Заявка!C54&amp;VLOOKUP(Заявка!D54,gd,2,FALSE)&amp;";"&amp;UPPER(Заявка!E54)&amp;";"&amp;UPPER(Заявка!F54)&amp;";"&amp;tm&amp;";"&amp;rn&amp;";"&amp;VLOOKUP(Заявка!D54,gdd,3,FALSE)</f>
        <v>#N/A</v>
      </c>
      <c r="B39">
        <v>1946</v>
      </c>
      <c r="C39">
        <v>50</v>
      </c>
      <c r="D39" s="25" t="s">
        <v>31</v>
      </c>
    </row>
    <row r="40" spans="1:4" ht="12.75">
      <c r="A40" s="21" t="e">
        <f>Заявка!C55&amp;VLOOKUP(Заявка!D55,gd,2,FALSE)&amp;";"&amp;UPPER(Заявка!E55)&amp;";"&amp;UPPER(Заявка!F55)&amp;";"&amp;tm&amp;";"&amp;rn&amp;";"&amp;VLOOKUP(Заявка!D55,gdd,3,FALSE)</f>
        <v>#N/A</v>
      </c>
      <c r="B40">
        <v>1947</v>
      </c>
      <c r="C40">
        <v>50</v>
      </c>
      <c r="D40" s="25" t="s">
        <v>31</v>
      </c>
    </row>
    <row r="41" spans="1:4" ht="12.75">
      <c r="A41" s="21" t="e">
        <f>Заявка!C56&amp;VLOOKUP(Заявка!D56,gd,2,FALSE)&amp;";"&amp;UPPER(Заявка!E56)&amp;";"&amp;UPPER(Заявка!F56)&amp;";"&amp;tm&amp;";"&amp;rn&amp;";"&amp;VLOOKUP(Заявка!D56,gdd,3,FALSE)</f>
        <v>#N/A</v>
      </c>
      <c r="B41">
        <v>1948</v>
      </c>
      <c r="C41">
        <v>50</v>
      </c>
      <c r="D41" s="25" t="s">
        <v>31</v>
      </c>
    </row>
    <row r="42" spans="1:4" ht="12.75">
      <c r="A42" s="21" t="e">
        <f>Заявка!C57&amp;VLOOKUP(Заявка!D57,gd,2,FALSE)&amp;";"&amp;UPPER(Заявка!E57)&amp;";"&amp;UPPER(Заявка!F57)&amp;";"&amp;tm&amp;";"&amp;rn&amp;";"&amp;VLOOKUP(Заявка!D57,gdd,3,FALSE)</f>
        <v>#N/A</v>
      </c>
      <c r="B42">
        <v>1949</v>
      </c>
      <c r="C42">
        <v>50</v>
      </c>
      <c r="D42" s="25" t="s">
        <v>31</v>
      </c>
    </row>
    <row r="43" spans="1:4" ht="12.75">
      <c r="A43" s="21" t="e">
        <f>Заявка!C58&amp;VLOOKUP(Заявка!D58,gd,2,FALSE)&amp;";"&amp;UPPER(Заявка!E58)&amp;";"&amp;UPPER(Заявка!F58)&amp;";"&amp;tm&amp;";"&amp;rn&amp;";"&amp;VLOOKUP(Заявка!D58,gdd,3,FALSE)</f>
        <v>#N/A</v>
      </c>
      <c r="B43">
        <v>1950</v>
      </c>
      <c r="C43">
        <v>50</v>
      </c>
      <c r="D43" s="25" t="s">
        <v>31</v>
      </c>
    </row>
    <row r="44" spans="1:4" ht="12.75">
      <c r="A44" s="21" t="e">
        <f>Заявка!C59&amp;VLOOKUP(Заявка!D59,gd,2,FALSE)&amp;";"&amp;UPPER(Заявка!E59)&amp;";"&amp;UPPER(Заявка!F59)&amp;";"&amp;tm&amp;";"&amp;rn&amp;";"&amp;VLOOKUP(Заявка!D59,gdd,3,FALSE)</f>
        <v>#N/A</v>
      </c>
      <c r="B44">
        <v>1951</v>
      </c>
      <c r="C44">
        <v>50</v>
      </c>
      <c r="D44" s="25" t="s">
        <v>31</v>
      </c>
    </row>
    <row r="45" spans="1:4" ht="12.75">
      <c r="A45" s="21" t="e">
        <f>Заявка!C60&amp;VLOOKUP(Заявка!D60,gd,2,FALSE)&amp;";"&amp;UPPER(Заявка!E60)&amp;";"&amp;UPPER(Заявка!F60)&amp;";"&amp;tm&amp;";"&amp;rn&amp;";"&amp;VLOOKUP(Заявка!D60,gdd,3,FALSE)</f>
        <v>#N/A</v>
      </c>
      <c r="B45">
        <v>1952</v>
      </c>
      <c r="C45">
        <v>50</v>
      </c>
      <c r="D45" s="25" t="s">
        <v>31</v>
      </c>
    </row>
    <row r="46" spans="1:4" ht="12.75">
      <c r="A46" s="21" t="e">
        <f>Заявка!C61&amp;VLOOKUP(Заявка!D61,gd,2,FALSE)&amp;";"&amp;UPPER(Заявка!E61)&amp;";"&amp;UPPER(Заявка!F61)&amp;";"&amp;tm&amp;";"&amp;rn&amp;";"&amp;VLOOKUP(Заявка!D61,gdd,3,FALSE)</f>
        <v>#N/A</v>
      </c>
      <c r="B46">
        <v>1953</v>
      </c>
      <c r="C46">
        <v>50</v>
      </c>
      <c r="D46" s="25" t="s">
        <v>31</v>
      </c>
    </row>
    <row r="47" spans="1:4" ht="12.75">
      <c r="A47" s="21" t="e">
        <f>Заявка!C62&amp;VLOOKUP(Заявка!D62,gd,2,FALSE)&amp;";"&amp;UPPER(Заявка!E62)&amp;";"&amp;UPPER(Заявка!F62)&amp;";"&amp;tm&amp;";"&amp;rn&amp;";"&amp;VLOOKUP(Заявка!D62,gdd,3,FALSE)</f>
        <v>#N/A</v>
      </c>
      <c r="B47">
        <v>1954</v>
      </c>
      <c r="C47">
        <v>50</v>
      </c>
      <c r="D47" s="25" t="s">
        <v>31</v>
      </c>
    </row>
    <row r="48" spans="1:4" ht="12.75">
      <c r="A48" s="21" t="e">
        <f>Заявка!C63&amp;VLOOKUP(Заявка!D63,gd,2,FALSE)&amp;";"&amp;UPPER(Заявка!E63)&amp;";"&amp;UPPER(Заявка!F63)&amp;";"&amp;tm&amp;";"&amp;rn&amp;";"&amp;VLOOKUP(Заявка!D63,gdd,3,FALSE)</f>
        <v>#N/A</v>
      </c>
      <c r="B48">
        <v>1955</v>
      </c>
      <c r="C48">
        <v>50</v>
      </c>
      <c r="D48" s="25" t="s">
        <v>31</v>
      </c>
    </row>
    <row r="49" spans="1:4" ht="12.75">
      <c r="A49" s="21" t="e">
        <f>Заявка!C64&amp;VLOOKUP(Заявка!D64,gd,2,FALSE)&amp;";"&amp;UPPER(Заявка!E64)&amp;";"&amp;UPPER(Заявка!F64)&amp;";"&amp;tm&amp;";"&amp;rn&amp;";"&amp;VLOOKUP(Заявка!D64,gdd,3,FALSE)</f>
        <v>#N/A</v>
      </c>
      <c r="B49">
        <v>1956</v>
      </c>
      <c r="C49">
        <v>50</v>
      </c>
      <c r="D49" s="25" t="s">
        <v>31</v>
      </c>
    </row>
    <row r="50" spans="1:4" ht="12.75">
      <c r="A50" s="21" t="e">
        <f>Заявка!C65&amp;VLOOKUP(Заявка!D65,gd,2,FALSE)&amp;";"&amp;UPPER(Заявка!E65)&amp;";"&amp;UPPER(Заявка!F65)&amp;";"&amp;tm&amp;";"&amp;rn&amp;";"&amp;VLOOKUP(Заявка!D65,gdd,3,FALSE)</f>
        <v>#N/A</v>
      </c>
      <c r="B50">
        <v>1957</v>
      </c>
      <c r="C50">
        <v>50</v>
      </c>
      <c r="D50" s="25" t="s">
        <v>31</v>
      </c>
    </row>
    <row r="51" spans="2:4" ht="12.75">
      <c r="B51">
        <v>1958</v>
      </c>
      <c r="C51">
        <v>21</v>
      </c>
      <c r="D51" s="25" t="s">
        <v>30</v>
      </c>
    </row>
    <row r="52" spans="2:4" ht="12.75">
      <c r="B52">
        <v>1959</v>
      </c>
      <c r="C52">
        <v>21</v>
      </c>
      <c r="D52" s="25" t="s">
        <v>30</v>
      </c>
    </row>
    <row r="53" spans="2:4" ht="12.75">
      <c r="B53">
        <v>1960</v>
      </c>
      <c r="C53">
        <v>21</v>
      </c>
      <c r="D53" s="25" t="s">
        <v>30</v>
      </c>
    </row>
    <row r="54" spans="2:4" ht="12.75">
      <c r="B54">
        <v>1961</v>
      </c>
      <c r="C54">
        <v>21</v>
      </c>
      <c r="D54" s="25" t="s">
        <v>30</v>
      </c>
    </row>
    <row r="55" spans="2:4" ht="12.75">
      <c r="B55">
        <v>1962</v>
      </c>
      <c r="C55">
        <v>21</v>
      </c>
      <c r="D55" s="25" t="s">
        <v>30</v>
      </c>
    </row>
    <row r="56" spans="2:4" ht="12.75">
      <c r="B56">
        <v>1963</v>
      </c>
      <c r="C56">
        <v>21</v>
      </c>
      <c r="D56" s="25" t="s">
        <v>30</v>
      </c>
    </row>
    <row r="57" spans="2:4" ht="12.75">
      <c r="B57">
        <v>1964</v>
      </c>
      <c r="C57">
        <v>21</v>
      </c>
      <c r="D57" s="25" t="s">
        <v>30</v>
      </c>
    </row>
    <row r="58" spans="2:4" ht="12.75">
      <c r="B58">
        <v>1965</v>
      </c>
      <c r="C58">
        <v>21</v>
      </c>
      <c r="D58" s="25" t="s">
        <v>30</v>
      </c>
    </row>
    <row r="59" spans="2:4" ht="12.75">
      <c r="B59">
        <v>1966</v>
      </c>
      <c r="C59">
        <v>21</v>
      </c>
      <c r="D59" s="25" t="s">
        <v>30</v>
      </c>
    </row>
    <row r="60" spans="2:4" ht="12.75">
      <c r="B60">
        <v>1967</v>
      </c>
      <c r="C60">
        <v>21</v>
      </c>
      <c r="D60" s="25" t="s">
        <v>30</v>
      </c>
    </row>
    <row r="61" spans="2:4" ht="12.75">
      <c r="B61">
        <v>1968</v>
      </c>
      <c r="C61">
        <v>21</v>
      </c>
      <c r="D61" s="25" t="s">
        <v>30</v>
      </c>
    </row>
    <row r="62" spans="2:4" ht="12.75">
      <c r="B62">
        <v>1969</v>
      </c>
      <c r="C62">
        <v>21</v>
      </c>
      <c r="D62" s="25" t="s">
        <v>30</v>
      </c>
    </row>
    <row r="63" spans="2:4" ht="12.75">
      <c r="B63">
        <v>1970</v>
      </c>
      <c r="C63">
        <v>21</v>
      </c>
      <c r="D63" s="25" t="s">
        <v>30</v>
      </c>
    </row>
    <row r="64" spans="2:4" ht="12.75">
      <c r="B64">
        <v>1971</v>
      </c>
      <c r="C64">
        <v>21</v>
      </c>
      <c r="D64" s="25" t="s">
        <v>30</v>
      </c>
    </row>
    <row r="65" spans="2:4" ht="12.75">
      <c r="B65">
        <v>1972</v>
      </c>
      <c r="C65">
        <v>21</v>
      </c>
      <c r="D65" s="25" t="s">
        <v>30</v>
      </c>
    </row>
    <row r="66" spans="2:4" ht="12.75">
      <c r="B66">
        <v>1973</v>
      </c>
      <c r="C66">
        <v>21</v>
      </c>
      <c r="D66" s="25" t="s">
        <v>30</v>
      </c>
    </row>
    <row r="67" spans="2:4" ht="12.75">
      <c r="B67">
        <v>1974</v>
      </c>
      <c r="C67">
        <v>21</v>
      </c>
      <c r="D67" s="25" t="s">
        <v>30</v>
      </c>
    </row>
    <row r="68" spans="2:4" ht="12.75">
      <c r="B68">
        <v>1975</v>
      </c>
      <c r="C68">
        <v>21</v>
      </c>
      <c r="D68" s="25" t="s">
        <v>30</v>
      </c>
    </row>
    <row r="69" spans="2:4" ht="12.75">
      <c r="B69">
        <v>1976</v>
      </c>
      <c r="C69">
        <v>21</v>
      </c>
      <c r="D69" s="25" t="s">
        <v>30</v>
      </c>
    </row>
    <row r="70" spans="2:4" ht="12.75">
      <c r="B70">
        <v>1977</v>
      </c>
      <c r="C70">
        <v>21</v>
      </c>
      <c r="D70" s="25" t="s">
        <v>30</v>
      </c>
    </row>
    <row r="71" spans="2:4" ht="12.75">
      <c r="B71">
        <v>1978</v>
      </c>
      <c r="C71">
        <v>21</v>
      </c>
      <c r="D71" s="25" t="s">
        <v>30</v>
      </c>
    </row>
    <row r="72" spans="2:4" ht="12.75">
      <c r="B72">
        <v>1979</v>
      </c>
      <c r="C72">
        <v>21</v>
      </c>
      <c r="D72" s="25" t="s">
        <v>30</v>
      </c>
    </row>
    <row r="73" spans="2:4" ht="12.75">
      <c r="B73">
        <v>1980</v>
      </c>
      <c r="C73">
        <v>21</v>
      </c>
      <c r="D73" s="25" t="s">
        <v>30</v>
      </c>
    </row>
    <row r="74" spans="2:4" ht="12.75">
      <c r="B74">
        <v>1981</v>
      </c>
      <c r="C74">
        <v>21</v>
      </c>
      <c r="D74" s="25" t="s">
        <v>30</v>
      </c>
    </row>
    <row r="75" spans="2:4" ht="12.75">
      <c r="B75">
        <v>1982</v>
      </c>
      <c r="C75">
        <v>21</v>
      </c>
      <c r="D75" s="25" t="s">
        <v>30</v>
      </c>
    </row>
    <row r="76" spans="2:4" ht="12.75">
      <c r="B76">
        <v>1983</v>
      </c>
      <c r="C76">
        <v>21</v>
      </c>
      <c r="D76" s="25" t="s">
        <v>30</v>
      </c>
    </row>
    <row r="77" spans="2:4" ht="12.75">
      <c r="B77">
        <v>1984</v>
      </c>
      <c r="C77">
        <v>21</v>
      </c>
      <c r="D77" s="25" t="s">
        <v>30</v>
      </c>
    </row>
    <row r="78" spans="2:4" ht="12.75">
      <c r="B78">
        <v>1985</v>
      </c>
      <c r="C78">
        <v>21</v>
      </c>
      <c r="D78" s="25" t="s">
        <v>30</v>
      </c>
    </row>
    <row r="79" spans="2:4" ht="12.75">
      <c r="B79">
        <v>1986</v>
      </c>
      <c r="C79">
        <v>21</v>
      </c>
      <c r="D79" s="25" t="s">
        <v>30</v>
      </c>
    </row>
    <row r="80" spans="2:4" ht="12.75">
      <c r="B80">
        <v>1987</v>
      </c>
      <c r="C80">
        <v>20</v>
      </c>
      <c r="D80" s="25" t="s">
        <v>29</v>
      </c>
    </row>
    <row r="81" spans="2:4" ht="12.75">
      <c r="B81">
        <v>1988</v>
      </c>
      <c r="C81">
        <v>20</v>
      </c>
      <c r="D81" s="25" t="s">
        <v>29</v>
      </c>
    </row>
    <row r="82" spans="2:4" ht="12.75">
      <c r="B82">
        <v>1989</v>
      </c>
      <c r="C82">
        <v>20</v>
      </c>
      <c r="D82" s="25" t="s">
        <v>29</v>
      </c>
    </row>
    <row r="83" spans="2:4" ht="12.75">
      <c r="B83">
        <v>1990</v>
      </c>
      <c r="C83">
        <v>17</v>
      </c>
      <c r="D83" s="25" t="s">
        <v>29</v>
      </c>
    </row>
    <row r="84" spans="2:4" ht="12.75">
      <c r="B84">
        <v>1991</v>
      </c>
      <c r="C84">
        <v>17</v>
      </c>
      <c r="D84" s="25" t="s">
        <v>29</v>
      </c>
    </row>
    <row r="85" spans="2:4" ht="12.75">
      <c r="B85">
        <v>1992</v>
      </c>
      <c r="C85">
        <v>17</v>
      </c>
      <c r="D85" s="25" t="s">
        <v>29</v>
      </c>
    </row>
    <row r="86" spans="2:4" ht="12.75">
      <c r="B86">
        <v>1993</v>
      </c>
      <c r="C86">
        <v>14</v>
      </c>
      <c r="D86" s="25" t="s">
        <v>30</v>
      </c>
    </row>
    <row r="87" spans="2:4" ht="12.75">
      <c r="B87">
        <v>1994</v>
      </c>
      <c r="C87">
        <v>14</v>
      </c>
      <c r="D87" s="25" t="s">
        <v>30</v>
      </c>
    </row>
    <row r="88" spans="2:4" ht="12.75">
      <c r="B88">
        <v>1995</v>
      </c>
      <c r="C88">
        <v>14</v>
      </c>
      <c r="D88" s="25" t="s">
        <v>30</v>
      </c>
    </row>
    <row r="89" spans="2:4" ht="12.75">
      <c r="B89">
        <v>1996</v>
      </c>
      <c r="C89">
        <v>11</v>
      </c>
      <c r="D89" s="25" t="s">
        <v>31</v>
      </c>
    </row>
    <row r="90" spans="2:4" ht="12.75">
      <c r="B90">
        <v>1997</v>
      </c>
      <c r="C90">
        <v>11</v>
      </c>
      <c r="D90" s="25" t="s">
        <v>31</v>
      </c>
    </row>
    <row r="91" spans="2:4" ht="12.75">
      <c r="B91">
        <v>1998</v>
      </c>
      <c r="C91">
        <v>11</v>
      </c>
      <c r="D91" s="25" t="s">
        <v>31</v>
      </c>
    </row>
    <row r="92" spans="2:4" ht="12.75">
      <c r="B92">
        <v>1999</v>
      </c>
      <c r="C92">
        <v>11</v>
      </c>
      <c r="D92" s="25" t="s">
        <v>31</v>
      </c>
    </row>
    <row r="93" spans="2:4" ht="12.75">
      <c r="B93">
        <v>2000</v>
      </c>
      <c r="C93">
        <v>11</v>
      </c>
      <c r="D93" s="25" t="s">
        <v>31</v>
      </c>
    </row>
    <row r="94" spans="2:4" ht="12.75">
      <c r="B94">
        <v>2001</v>
      </c>
      <c r="C94">
        <v>11</v>
      </c>
      <c r="D94" s="25" t="s">
        <v>31</v>
      </c>
    </row>
    <row r="95" spans="2:4" ht="12.75">
      <c r="B95">
        <v>2002</v>
      </c>
      <c r="C95">
        <v>11</v>
      </c>
      <c r="D95" s="25" t="s">
        <v>31</v>
      </c>
    </row>
    <row r="96" spans="2:4" ht="12.75">
      <c r="B96">
        <v>2003</v>
      </c>
      <c r="C96">
        <v>11</v>
      </c>
      <c r="D96" s="25" t="s">
        <v>31</v>
      </c>
    </row>
    <row r="97" spans="2:4" ht="12.75">
      <c r="B97">
        <v>2004</v>
      </c>
      <c r="C97">
        <v>11</v>
      </c>
      <c r="D97" s="25" t="s">
        <v>31</v>
      </c>
    </row>
    <row r="98" spans="2:4" ht="12.75">
      <c r="B98">
        <v>2005</v>
      </c>
      <c r="C98">
        <v>11</v>
      </c>
      <c r="D98" s="25" t="s">
        <v>31</v>
      </c>
    </row>
    <row r="99" spans="2:4" ht="12.75">
      <c r="B99">
        <v>2006</v>
      </c>
      <c r="C99">
        <v>11</v>
      </c>
      <c r="D99" s="25" t="s">
        <v>31</v>
      </c>
    </row>
    <row r="100" spans="2:4" ht="12.75">
      <c r="B100">
        <v>2007</v>
      </c>
      <c r="C100">
        <v>11</v>
      </c>
      <c r="D100" s="25" t="s">
        <v>31</v>
      </c>
    </row>
  </sheetData>
  <sheetProtection password="CCE9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"Спортсервис"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Курдюмов</dc:creator>
  <cp:keywords/>
  <dc:description/>
  <cp:lastModifiedBy>belozerov</cp:lastModifiedBy>
  <dcterms:created xsi:type="dcterms:W3CDTF">2007-05-02T14:44:50Z</dcterms:created>
  <dcterms:modified xsi:type="dcterms:W3CDTF">2007-05-03T08:14:42Z</dcterms:modified>
  <cp:category/>
  <cp:version/>
  <cp:contentType/>
  <cp:contentStatus/>
</cp:coreProperties>
</file>